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1" sheetId="3" r:id="rId1"/>
  </sheets>
  <definedNames>
    <definedName name="_xlnm.Print_Area" localSheetId="0">'Tab11'!$A$1:$G$28</definedName>
  </definedNames>
  <calcPr calcId="125725"/>
</workbook>
</file>

<file path=xl/calcChain.xml><?xml version="1.0" encoding="utf-8"?>
<calcChain xmlns="http://schemas.openxmlformats.org/spreadsheetml/2006/main">
  <c r="E26" i="3"/>
  <c r="C26"/>
  <c r="D26"/>
  <c r="B26"/>
</calcChain>
</file>

<file path=xl/sharedStrings.xml><?xml version="1.0" encoding="utf-8"?>
<sst xmlns="http://schemas.openxmlformats.org/spreadsheetml/2006/main" count="72" uniqueCount="71">
  <si>
    <t>63</t>
  </si>
  <si>
    <t>61</t>
  </si>
  <si>
    <t>62</t>
  </si>
  <si>
    <t>القيمة بالألف دولار أمريكي</t>
  </si>
  <si>
    <t>المجموع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</si>
  <si>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</si>
  <si>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</si>
  <si>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</si>
  <si>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</si>
  <si>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</si>
  <si>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</si>
  <si>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 xml:space="preserve"> Total</t>
  </si>
  <si>
    <t>111</t>
  </si>
  <si>
    <t>112</t>
  </si>
  <si>
    <t>121</t>
  </si>
  <si>
    <t>122</t>
  </si>
  <si>
    <t>21</t>
  </si>
  <si>
    <t>22</t>
  </si>
  <si>
    <t>31</t>
  </si>
  <si>
    <t>32</t>
  </si>
  <si>
    <t>322</t>
  </si>
  <si>
    <t>41</t>
  </si>
  <si>
    <t>42</t>
  </si>
  <si>
    <t>51</t>
  </si>
  <si>
    <t>521</t>
  </si>
  <si>
    <t>522</t>
  </si>
  <si>
    <t>53</t>
  </si>
  <si>
    <t>7</t>
  </si>
  <si>
    <t>-</t>
  </si>
  <si>
    <r>
      <t xml:space="preserve"> 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</si>
  <si>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</si>
  <si>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>وقود ومزلقات معدنية معالجة لمحركات النفاثات</t>
  </si>
  <si>
    <t>سلع أخرى غ.م.أ في التصنيف حسب الفئات الاقتصادية الواسعة.</t>
  </si>
  <si>
    <t>الأغذية والمشروبات في أشكالها الأولية للصناعة</t>
  </si>
  <si>
    <t>الأغذية والمشروبات المعالجة أساساً للصناعة</t>
  </si>
  <si>
    <t>منتجات صناعية في أشكالها الأولية غ.م.أ</t>
  </si>
  <si>
    <t>وقود ومزلقات معدنية أولية</t>
  </si>
  <si>
    <t>قطع غيار ولوازم السلع الرأسمالية (عدا قطع غيار معدات النقل)</t>
  </si>
  <si>
    <t>وسائط النقل، قطع ومحركات وسائط النقل</t>
  </si>
  <si>
    <t>أجزاء وملحقات وسائط النقل</t>
  </si>
  <si>
    <t>سلع استهلاكية معمرة</t>
  </si>
  <si>
    <t>سلع استهلاكية غير معمرة</t>
  </si>
  <si>
    <t>Food and beverages primary mainly for industry</t>
  </si>
  <si>
    <t>Food and beverages primary mainly for household consumption</t>
  </si>
  <si>
    <t>Food and beverages processed mainly for industry</t>
  </si>
  <si>
    <t>Food and beverages processed mainly for household consumption</t>
  </si>
  <si>
    <t>Industrial supplies n.e.s primary</t>
  </si>
  <si>
    <t>Industrial supplies n.e.s processed</t>
  </si>
  <si>
    <t>Fuels and lubricants, primary</t>
  </si>
  <si>
    <t>Fuels and lubricants, processed for motor spirit</t>
  </si>
  <si>
    <t>Fuels and lubricants, processed for other uses</t>
  </si>
  <si>
    <t>Capital goods (except transport equipment)</t>
  </si>
  <si>
    <t>Parts and accessories of capital goods (except transport equipment)</t>
  </si>
  <si>
    <t>Transport equipment, and parts and accessories of passenger motor cars</t>
  </si>
  <si>
    <t>Transport equipment for industrial uses</t>
  </si>
  <si>
    <t>Transport equipment for non - industrial uses</t>
  </si>
  <si>
    <t>Parts and accessories of all kinds of transport equipment</t>
  </si>
  <si>
    <t>Durable consumer goods</t>
  </si>
  <si>
    <t>Semi durable consumer goods</t>
  </si>
  <si>
    <t>Non durable consumer goods</t>
  </si>
  <si>
    <t>Goods n.e.s.in broad economic categories</t>
  </si>
  <si>
    <t xml:space="preserve">جدول 11: إجمالي قيمة الواردات والصادرات السلعية المرصودة في فلسطين* حسب الفئات الاقتصادية الواسعة 2017، 2018   </t>
  </si>
  <si>
    <t>Table 11: Total Value of Registered Imports and Exports in Goods in Palestine* by Broad Economic Categories 2017, 2018</t>
  </si>
  <si>
    <t>منتجات صناعية معالجة غ.م.أ</t>
  </si>
  <si>
    <t>السلع الرأسمالية (عدا معدات النقل)</t>
  </si>
  <si>
    <t>الأغذية والمشروبات في أشكالها الأولية للاستهلاك النهائي</t>
  </si>
  <si>
    <t>سلع استهلاكية شبه معمرة</t>
  </si>
  <si>
    <t>الأغذية والمشروبات المعالجة أساساً للاستهلاك النهائي</t>
  </si>
  <si>
    <t>وقود ومزلقات معدنية معالجة للاستخدامات الأخرى</t>
  </si>
  <si>
    <t>وسائط نقل للاسخدام الصناعي</t>
  </si>
  <si>
    <t>وسائط نقل لغير الاستخدامات الصناعية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</si>
</sst>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3" fontId="4" fillId="0" borderId="1" xfId="0" applyNumberFormat="1" applyFont="1" applyBorder="1" applyAlignment="1">
      <alignment horizontal="left" vertical="top" wrapText="1" indent="1" readingOrder="2"/>
    </xf>
    <xf numFmtId="0" fontId="4" fillId="0" borderId="1" xfId="0" applyFont="1" applyBorder="1" applyAlignment="1">
      <alignment horizontal="left" vertical="top"/>
    </xf>
    <xf numFmtId="3" fontId="10" fillId="0" borderId="3" xfId="1" applyNumberFormat="1" applyFont="1" applyFill="1" applyBorder="1" applyAlignment="1">
      <alignment horizontal="left" vertical="top" wrapText="1" inden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3" fontId="10" fillId="0" borderId="3" xfId="1" applyNumberFormat="1" applyFont="1" applyFill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Fill="1" applyBorder="1" applyAlignment="1">
      <alignment horizontal="center" wrapText="1" readingOrder="2"/>
    </xf>
    <xf numFmtId="3" fontId="5" fillId="0" borderId="3" xfId="1" applyNumberFormat="1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right" vertical="top" readingOrder="2"/>
    </xf>
    <xf numFmtId="0" fontId="9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rmal_الفصول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topLeftCell="A7" zoomScaleNormal="100" zoomScaleSheetLayoutView="100" workbookViewId="0">
      <selection activeCell="A16" sqref="A16"/>
    </sheetView>
  </sheetViews>
  <sheetFormatPr defaultRowHeight="15.95" customHeight="1"/>
  <cols>
    <col min="1" max="1" width="34.28515625" customWidth="1"/>
    <col min="2" max="5" width="11.42578125" customWidth="1"/>
    <col min="6" max="6" width="38" customWidth="1"/>
    <col min="7" max="7" width="8.5703125" customWidth="1"/>
  </cols>
  <sheetData>
    <row r="1" spans="1:7" ht="19.5" customHeight="1">
      <c r="A1" s="21" t="s">
        <v>61</v>
      </c>
      <c r="B1" s="21"/>
      <c r="C1" s="21"/>
      <c r="D1" s="21"/>
      <c r="E1" s="21"/>
      <c r="F1" s="21"/>
      <c r="G1" s="21"/>
    </row>
    <row r="2" spans="1:7" ht="15.95" customHeight="1">
      <c r="A2" s="22" t="s">
        <v>62</v>
      </c>
      <c r="B2" s="22"/>
      <c r="C2" s="22"/>
      <c r="D2" s="22"/>
      <c r="E2" s="22"/>
      <c r="F2" s="22"/>
      <c r="G2" s="22"/>
    </row>
    <row r="3" spans="1:7" ht="4.5" customHeight="1">
      <c r="A3" s="1"/>
      <c r="B3" s="1"/>
      <c r="C3" s="1"/>
      <c r="D3" s="1"/>
      <c r="E3" s="1"/>
      <c r="F3" s="1"/>
      <c r="G3" s="1"/>
    </row>
    <row r="4" spans="1:7" ht="15.95" customHeight="1">
      <c r="A4" s="23" t="s">
        <v>3</v>
      </c>
      <c r="B4" s="23"/>
      <c r="C4" s="23"/>
      <c r="D4" s="24" t="s">
        <v>5</v>
      </c>
      <c r="E4" s="24"/>
      <c r="F4" s="24"/>
      <c r="G4" s="24"/>
    </row>
    <row r="5" spans="1:7" ht="15.95" customHeight="1">
      <c r="A5" s="25" t="s">
        <v>6</v>
      </c>
      <c r="B5" s="27" t="s">
        <v>7</v>
      </c>
      <c r="C5" s="28"/>
      <c r="D5" s="27" t="s">
        <v>8</v>
      </c>
      <c r="E5" s="28"/>
      <c r="F5" s="29" t="s">
        <v>9</v>
      </c>
      <c r="G5" s="29" t="s">
        <v>10</v>
      </c>
    </row>
    <row r="6" spans="1:7" ht="15.95" customHeight="1">
      <c r="A6" s="26"/>
      <c r="B6" s="16">
        <v>2017</v>
      </c>
      <c r="C6" s="16">
        <v>2018</v>
      </c>
      <c r="D6" s="17">
        <v>2017</v>
      </c>
      <c r="E6" s="17">
        <v>2018</v>
      </c>
      <c r="F6" s="30"/>
      <c r="G6" s="30"/>
    </row>
    <row r="7" spans="1:7" ht="24">
      <c r="A7" s="12" t="s">
        <v>33</v>
      </c>
      <c r="B7" s="10">
        <v>237641.62186837677</v>
      </c>
      <c r="C7" s="10">
        <v>299866.18412638811</v>
      </c>
      <c r="D7" s="10">
        <v>7499.325780245882</v>
      </c>
      <c r="E7" s="10">
        <v>6587.744968524732</v>
      </c>
      <c r="F7" s="6" t="s">
        <v>42</v>
      </c>
      <c r="G7" s="2" t="s">
        <v>12</v>
      </c>
    </row>
    <row r="8" spans="1:7" ht="24.75" customHeight="1">
      <c r="A8" s="13" t="s">
        <v>65</v>
      </c>
      <c r="B8" s="10">
        <v>251452.48362094286</v>
      </c>
      <c r="C8" s="10">
        <v>234235.51612532939</v>
      </c>
      <c r="D8" s="10">
        <v>110518.88089167637</v>
      </c>
      <c r="E8" s="10">
        <v>102243.8354690034</v>
      </c>
      <c r="F8" s="7" t="s">
        <v>43</v>
      </c>
      <c r="G8" s="3" t="s">
        <v>13</v>
      </c>
    </row>
    <row r="9" spans="1:7" ht="24">
      <c r="A9" s="13" t="s">
        <v>34</v>
      </c>
      <c r="B9" s="10">
        <v>140585.31580623818</v>
      </c>
      <c r="C9" s="10">
        <v>168225.93715023826</v>
      </c>
      <c r="D9" s="10">
        <v>3564.1396597457742</v>
      </c>
      <c r="E9" s="10">
        <v>3092.272677026464</v>
      </c>
      <c r="F9" s="7" t="s">
        <v>44</v>
      </c>
      <c r="G9" s="3" t="s">
        <v>14</v>
      </c>
    </row>
    <row r="10" spans="1:7" ht="24.75" customHeight="1">
      <c r="A10" s="13" t="s">
        <v>67</v>
      </c>
      <c r="B10" s="10">
        <v>589890.80731981422</v>
      </c>
      <c r="C10" s="10">
        <v>724236.1575059949</v>
      </c>
      <c r="D10" s="10">
        <v>110971.11925713753</v>
      </c>
      <c r="E10" s="10">
        <v>125314.94921857944</v>
      </c>
      <c r="F10" s="7" t="s">
        <v>45</v>
      </c>
      <c r="G10" s="3" t="s">
        <v>15</v>
      </c>
    </row>
    <row r="11" spans="1:7" ht="15.95" customHeight="1">
      <c r="A11" s="13" t="s">
        <v>35</v>
      </c>
      <c r="B11" s="18">
        <v>98146.814479864042</v>
      </c>
      <c r="C11" s="18">
        <v>116659.62380197848</v>
      </c>
      <c r="D11" s="18">
        <v>76700.86549760458</v>
      </c>
      <c r="E11" s="18">
        <v>119267.59463905088</v>
      </c>
      <c r="F11" s="7" t="s">
        <v>46</v>
      </c>
      <c r="G11" s="3" t="s">
        <v>16</v>
      </c>
    </row>
    <row r="12" spans="1:7" ht="15.95" customHeight="1">
      <c r="A12" s="13" t="s">
        <v>63</v>
      </c>
      <c r="B12" s="18">
        <v>1592404.1929768941</v>
      </c>
      <c r="C12" s="18">
        <v>1824273.6180606494</v>
      </c>
      <c r="D12" s="18">
        <v>451549.03798886348</v>
      </c>
      <c r="E12" s="18">
        <v>484605.36102910578</v>
      </c>
      <c r="F12" s="7" t="s">
        <v>47</v>
      </c>
      <c r="G12" s="3" t="s">
        <v>17</v>
      </c>
    </row>
    <row r="13" spans="1:7" ht="15.95" customHeight="1">
      <c r="A13" s="13" t="s">
        <v>36</v>
      </c>
      <c r="B13" s="10">
        <v>984.57823098630683</v>
      </c>
      <c r="C13" s="10">
        <v>1308.5779917622178</v>
      </c>
      <c r="D13" s="10">
        <v>0.29997500208316003</v>
      </c>
      <c r="E13" s="10">
        <v>28.206890793721495</v>
      </c>
      <c r="F13" s="7" t="s">
        <v>48</v>
      </c>
      <c r="G13" s="3" t="s">
        <v>18</v>
      </c>
    </row>
    <row r="14" spans="1:7" ht="24">
      <c r="A14" s="13" t="s">
        <v>31</v>
      </c>
      <c r="B14" s="10">
        <v>473287.40288788913</v>
      </c>
      <c r="C14" s="10">
        <v>564489.0713537035</v>
      </c>
      <c r="D14" s="10">
        <v>992.0964084267207</v>
      </c>
      <c r="E14" s="10">
        <v>814.91546265924467</v>
      </c>
      <c r="F14" s="7" t="s">
        <v>49</v>
      </c>
      <c r="G14" s="3" t="s">
        <v>19</v>
      </c>
    </row>
    <row r="15" spans="1:7" ht="24">
      <c r="A15" s="13" t="s">
        <v>68</v>
      </c>
      <c r="B15" s="10">
        <v>653800.58211699245</v>
      </c>
      <c r="C15" s="10">
        <v>680703.44539560331</v>
      </c>
      <c r="D15" s="10">
        <v>1621.5102598116948</v>
      </c>
      <c r="E15" s="10">
        <v>1222.5110624094443</v>
      </c>
      <c r="F15" s="7" t="s">
        <v>50</v>
      </c>
      <c r="G15" s="3" t="s">
        <v>20</v>
      </c>
    </row>
    <row r="16" spans="1:7" ht="15.95" customHeight="1">
      <c r="A16" s="13" t="s">
        <v>64</v>
      </c>
      <c r="B16" s="10">
        <v>495285.7408181022</v>
      </c>
      <c r="C16" s="10">
        <v>500582.91673049971</v>
      </c>
      <c r="D16" s="10">
        <v>30854.811144518466</v>
      </c>
      <c r="E16" s="10">
        <v>36043.153693097302</v>
      </c>
      <c r="F16" s="7" t="s">
        <v>51</v>
      </c>
      <c r="G16" s="3" t="s">
        <v>21</v>
      </c>
    </row>
    <row r="17" spans="1:7" ht="25.5" customHeight="1">
      <c r="A17" s="13" t="s">
        <v>37</v>
      </c>
      <c r="B17" s="10">
        <v>100332.41082501797</v>
      </c>
      <c r="C17" s="10">
        <v>133555.27336272961</v>
      </c>
      <c r="D17" s="10">
        <v>6947.4404855424073</v>
      </c>
      <c r="E17" s="10">
        <v>11550.814222197505</v>
      </c>
      <c r="F17" s="7" t="s">
        <v>52</v>
      </c>
      <c r="G17" s="3" t="s">
        <v>22</v>
      </c>
    </row>
    <row r="18" spans="1:7" ht="24.75" customHeight="1">
      <c r="A18" s="13" t="s">
        <v>38</v>
      </c>
      <c r="B18" s="10">
        <v>211659.32535486034</v>
      </c>
      <c r="C18" s="10">
        <v>197292.26008292547</v>
      </c>
      <c r="D18" s="10">
        <v>242.66408449999997</v>
      </c>
      <c r="E18" s="10">
        <v>44.805999999999997</v>
      </c>
      <c r="F18" s="7" t="s">
        <v>53</v>
      </c>
      <c r="G18" s="3" t="s">
        <v>23</v>
      </c>
    </row>
    <row r="19" spans="1:7" ht="15.95" customHeight="1">
      <c r="A19" s="13" t="s">
        <v>69</v>
      </c>
      <c r="B19" s="10">
        <v>111649.19327494258</v>
      </c>
      <c r="C19" s="10">
        <v>112266.68487420675</v>
      </c>
      <c r="D19" s="10">
        <v>5453.4106169768556</v>
      </c>
      <c r="E19" s="10">
        <v>4686.9795607436254</v>
      </c>
      <c r="F19" s="7" t="s">
        <v>54</v>
      </c>
      <c r="G19" s="3" t="s">
        <v>24</v>
      </c>
    </row>
    <row r="20" spans="1:7" ht="15.95" customHeight="1">
      <c r="A20" s="13" t="s">
        <v>70</v>
      </c>
      <c r="B20" s="10">
        <v>4166.2280803027616</v>
      </c>
      <c r="C20" s="10">
        <v>4632.9495881108851</v>
      </c>
      <c r="D20" s="10">
        <v>16.760825486765</v>
      </c>
      <c r="E20" s="10">
        <v>44.510185906712685</v>
      </c>
      <c r="F20" s="7" t="s">
        <v>55</v>
      </c>
      <c r="G20" s="3" t="s">
        <v>25</v>
      </c>
    </row>
    <row r="21" spans="1:7" ht="26.25" customHeight="1">
      <c r="A21" s="13" t="s">
        <v>39</v>
      </c>
      <c r="B21" s="10">
        <v>83973.539780312902</v>
      </c>
      <c r="C21" s="10">
        <v>87342.519472893327</v>
      </c>
      <c r="D21" s="10">
        <v>24933.022831551276</v>
      </c>
      <c r="E21" s="10">
        <v>22057.531422798736</v>
      </c>
      <c r="F21" s="7" t="s">
        <v>56</v>
      </c>
      <c r="G21" s="3" t="s">
        <v>26</v>
      </c>
    </row>
    <row r="22" spans="1:7" ht="15.95" customHeight="1">
      <c r="A22" s="13" t="s">
        <v>40</v>
      </c>
      <c r="B22" s="10">
        <v>180713.31201532649</v>
      </c>
      <c r="C22" s="10">
        <v>198618.54573946539</v>
      </c>
      <c r="D22" s="10">
        <v>75054.364730538728</v>
      </c>
      <c r="E22" s="10">
        <v>78629.206266473295</v>
      </c>
      <c r="F22" s="7" t="s">
        <v>57</v>
      </c>
      <c r="G22" s="3" t="s">
        <v>1</v>
      </c>
    </row>
    <row r="23" spans="1:7" ht="15.95" customHeight="1">
      <c r="A23" s="13" t="s">
        <v>66</v>
      </c>
      <c r="B23" s="10">
        <v>187564.69987567843</v>
      </c>
      <c r="C23" s="10">
        <v>187312.72835420255</v>
      </c>
      <c r="D23" s="10">
        <v>89056.441354263923</v>
      </c>
      <c r="E23" s="10">
        <v>84288.532105725128</v>
      </c>
      <c r="F23" s="7" t="s">
        <v>58</v>
      </c>
      <c r="G23" s="3" t="s">
        <v>2</v>
      </c>
    </row>
    <row r="24" spans="1:7" ht="15.95" customHeight="1">
      <c r="A24" s="13" t="s">
        <v>41</v>
      </c>
      <c r="B24" s="10">
        <v>439894.58693276893</v>
      </c>
      <c r="C24" s="10">
        <v>503820.5357754163</v>
      </c>
      <c r="D24" s="10">
        <v>68907.946970553574</v>
      </c>
      <c r="E24" s="10">
        <v>75111.124820701458</v>
      </c>
      <c r="F24" s="7" t="s">
        <v>59</v>
      </c>
      <c r="G24" s="3" t="s">
        <v>0</v>
      </c>
    </row>
    <row r="25" spans="1:7" ht="22.5" customHeight="1">
      <c r="A25" s="13" t="s">
        <v>32</v>
      </c>
      <c r="B25" s="10">
        <v>417.08494893647736</v>
      </c>
      <c r="C25" s="10">
        <v>166.97669765111866</v>
      </c>
      <c r="D25" s="14" t="s">
        <v>28</v>
      </c>
      <c r="E25" s="14" t="s">
        <v>28</v>
      </c>
      <c r="F25" s="7" t="s">
        <v>60</v>
      </c>
      <c r="G25" s="4" t="s">
        <v>27</v>
      </c>
    </row>
    <row r="26" spans="1:7" ht="15.95" customHeight="1">
      <c r="A26" s="15" t="s">
        <v>4</v>
      </c>
      <c r="B26" s="8">
        <f>SUM(B7:B25)</f>
        <v>5853849.9212142471</v>
      </c>
      <c r="C26" s="8">
        <f>SUM(C7:C25)</f>
        <v>6539589.5221897485</v>
      </c>
      <c r="D26" s="8">
        <f>SUM(D7:D25)</f>
        <v>1064884.1387624461</v>
      </c>
      <c r="E26" s="8">
        <f>SUM(E7:E25)</f>
        <v>1155634.049694797</v>
      </c>
      <c r="F26" s="11"/>
      <c r="G26" s="9" t="s">
        <v>11</v>
      </c>
    </row>
    <row r="27" spans="1:7" ht="6" customHeight="1">
      <c r="G27" s="5"/>
    </row>
    <row r="28" spans="1:7" ht="24" customHeight="1">
      <c r="A28" s="19" t="s">
        <v>29</v>
      </c>
      <c r="B28" s="19"/>
      <c r="C28" s="19"/>
      <c r="D28" s="19"/>
      <c r="E28" s="20" t="s">
        <v>30</v>
      </c>
      <c r="F28" s="20"/>
      <c r="G28" s="20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54" orientation="landscape" useFirstPageNumber="1" r:id="rId1"/>
  <headerFooter>
    <oddHeader xml:space="preserve">&amp;L&amp;8PCBS:Registered Foreign Trade, 2018&amp;R&amp;1&amp;K00+000ء&amp;K01+000 &amp;8PCBS: &amp;"Simplified Arabic,Regular"التجارة الخارجية المرصودة، &amp;"-,Regular"2018 </oddHeader>
    <oddFooter>&amp;C&amp;"MS Sans Serif,Regular"&amp;10 154</oddFooter>
  </headerFooter>
  <ignoredErrors>
    <ignoredError sqref="G7:G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Tab11</vt:lpstr>
      <vt:lpstr>'Tab11'!Print_Area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2019-10-03T07:38:03Z</cp:lastPrinted>
  <dcterms:created xsi:type="dcterms:W3CDTF">2011-12-19T10:47:41Z</dcterms:created>
  <dcterms:modified xsi:type="dcterms:W3CDTF">2019-10-03T08:41:44Z</dcterms:modified>
</cp:coreProperties>
</file>